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11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<sst xmlns="http://schemas.openxmlformats.org/spreadsheetml/2006/main" count="28" uniqueCount="20">
  <si>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Puestos de trabajo</t>
  </si>
  <si>
    <r>
      <t>Fuente</t>
    </r>
    <r>
      <rPr>
        <sz val="8"/>
        <rFont val="Arial"/>
        <family val="2"/>
      </rPr>
      <t>: MTySS en base a Sistema Integrado de Jubilaciones y Pensiones (AFIP).</t>
    </r>
  </si>
  <si>
    <t>Empresas</t>
  </si>
  <si>
    <t>Regiones</t>
  </si>
  <si>
    <t>II / 2013</t>
  </si>
  <si>
    <t>III / 2013</t>
  </si>
  <si>
    <t>I / 2013</t>
  </si>
  <si>
    <t>Datos sin especificar</t>
  </si>
  <si>
    <t>Región 1 - Reconquista</t>
  </si>
  <si>
    <t>Región 2 - Rafaela</t>
  </si>
  <si>
    <t>Región 3 - Santa Fe</t>
  </si>
  <si>
    <t xml:space="preserve">Región 4 - Rosario </t>
  </si>
  <si>
    <t>Región 5 - Venado Tuerto</t>
  </si>
  <si>
    <t>IV / 2013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</si>
  <si>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Para conocer las localidades y departamentos comprendidos por la Región, consultar www.santafe.gov.ar/index.php/plan_estrategico_provincial</t>
    </r>
  </si>
  <si>
    <r>
      <t>Total</t>
    </r>
    <r>
      <rPr>
        <b/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</si>
  <si>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Valores redondeados.</t>
    </r>
  </si>
  <si>
    <t>I / 2014</t>
  </si>
  <si>
    <r>
      <t>Empresas y empleo privado registrado según regiones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. 1º Trimestre 2013 - 1º Trimestre 2014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</si>
  <si>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Datos provisorios actualizados a abril de 2014.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</si>
</sst>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5" fillId="35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20.7109375" style="1" customWidth="1"/>
    <col min="2" max="9" width="12.7109375" style="1" customWidth="1"/>
    <col min="10" max="16384" width="11.421875" style="1" customWidth="1"/>
  </cols>
  <sheetData>
    <row r="1" ht="14.25">
      <c r="A1" s="2" t="s">
        <v>18</v>
      </c>
    </row>
    <row r="3" spans="1:11" ht="12.75">
      <c r="A3" s="6"/>
      <c r="B3" s="25" t="s">
        <v>6</v>
      </c>
      <c r="C3" s="25"/>
      <c r="D3" s="25" t="s">
        <v>4</v>
      </c>
      <c r="E3" s="25"/>
      <c r="F3" s="25" t="s">
        <v>5</v>
      </c>
      <c r="G3" s="25"/>
      <c r="H3" s="25" t="s">
        <v>13</v>
      </c>
      <c r="I3" s="25"/>
      <c r="J3" s="25" t="s">
        <v>17</v>
      </c>
      <c r="K3" s="25"/>
    </row>
    <row r="4" spans="1:11" ht="12.75" customHeight="1">
      <c r="A4" s="26" t="s">
        <v>3</v>
      </c>
      <c r="B4" s="23" t="s">
        <v>2</v>
      </c>
      <c r="C4" s="23" t="s">
        <v>0</v>
      </c>
      <c r="D4" s="23" t="s">
        <v>2</v>
      </c>
      <c r="E4" s="23" t="s">
        <v>0</v>
      </c>
      <c r="F4" s="23" t="s">
        <v>2</v>
      </c>
      <c r="G4" s="23" t="s">
        <v>0</v>
      </c>
      <c r="H4" s="23" t="s">
        <v>2</v>
      </c>
      <c r="I4" s="23" t="s">
        <v>0</v>
      </c>
      <c r="J4" s="23" t="s">
        <v>2</v>
      </c>
      <c r="K4" s="23" t="s">
        <v>0</v>
      </c>
    </row>
    <row r="5" spans="1:11" ht="12.75">
      <c r="A5" s="27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9" ht="12.75">
      <c r="A6" s="7"/>
      <c r="B6" s="8"/>
      <c r="C6" s="8"/>
      <c r="D6" s="8"/>
      <c r="E6" s="8"/>
      <c r="F6" s="8"/>
      <c r="G6" s="8"/>
      <c r="H6" s="8"/>
      <c r="I6" s="8"/>
    </row>
    <row r="7" spans="1:11" ht="13.5">
      <c r="A7" s="9" t="s">
        <v>15</v>
      </c>
      <c r="B7" s="14">
        <f>B9+B10+B11+B12+B13+B14+2</f>
        <v>54157</v>
      </c>
      <c r="C7" s="14">
        <f>C9+C10+C11+C12+C13+C14+1</f>
        <v>479097</v>
      </c>
      <c r="D7" s="14">
        <f>D9+D10+D11+D12+D13+D14+1</f>
        <v>54499</v>
      </c>
      <c r="E7" s="14">
        <f>E9+E10+E11+E12+E13+E14</f>
        <v>485331</v>
      </c>
      <c r="F7" s="14">
        <f>F9+F10+F11+F12+F13+F14+2</f>
        <v>54108</v>
      </c>
      <c r="G7" s="14">
        <f>G9+G10+G11+G12+G13+G14+2</f>
        <v>483652</v>
      </c>
      <c r="H7" s="14">
        <f>H9+H10+H11+H12+H13+H14+2</f>
        <v>54248</v>
      </c>
      <c r="I7" s="14">
        <f>I9+I10+I11+I12+I13+I14+3</f>
        <v>486225</v>
      </c>
      <c r="J7" s="14">
        <f>J9+J10+J11+J12+J13+J14+1</f>
        <v>53740</v>
      </c>
      <c r="K7" s="14">
        <f>K9+K10+K11+K12+K13+K14+1</f>
        <v>478882</v>
      </c>
    </row>
    <row r="8" spans="1:11" ht="12.75">
      <c r="A8" s="10"/>
      <c r="B8" s="8"/>
      <c r="C8" s="8"/>
      <c r="D8" s="8"/>
      <c r="E8" s="8"/>
      <c r="F8" s="8"/>
      <c r="G8" s="8"/>
      <c r="H8" s="8"/>
      <c r="I8" s="8"/>
      <c r="J8" s="12"/>
      <c r="K8" s="12"/>
    </row>
    <row r="9" spans="1:11" s="16" customFormat="1" ht="12.75">
      <c r="A9" s="11" t="s">
        <v>7</v>
      </c>
      <c r="B9" s="22">
        <v>2</v>
      </c>
      <c r="C9" s="22">
        <v>4</v>
      </c>
      <c r="D9" s="22">
        <v>1</v>
      </c>
      <c r="E9" s="22">
        <v>4</v>
      </c>
      <c r="F9" s="22">
        <v>3</v>
      </c>
      <c r="G9" s="22">
        <v>12</v>
      </c>
      <c r="H9" s="22">
        <v>3</v>
      </c>
      <c r="I9" s="22">
        <v>17</v>
      </c>
      <c r="J9" s="22">
        <v>4</v>
      </c>
      <c r="K9" s="22">
        <v>18</v>
      </c>
    </row>
    <row r="10" spans="1:11" ht="12.75">
      <c r="A10" s="11" t="s">
        <v>8</v>
      </c>
      <c r="B10" s="22">
        <v>2830</v>
      </c>
      <c r="C10" s="22">
        <v>23871</v>
      </c>
      <c r="D10" s="22">
        <v>2863</v>
      </c>
      <c r="E10" s="22">
        <v>24226</v>
      </c>
      <c r="F10" s="22">
        <v>2857</v>
      </c>
      <c r="G10" s="22">
        <v>24315</v>
      </c>
      <c r="H10" s="22">
        <v>2823</v>
      </c>
      <c r="I10" s="22">
        <v>24069</v>
      </c>
      <c r="J10" s="22">
        <v>2781</v>
      </c>
      <c r="K10" s="22">
        <v>23469</v>
      </c>
    </row>
    <row r="11" spans="1:11" ht="12.75">
      <c r="A11" s="11" t="s">
        <v>9</v>
      </c>
      <c r="B11" s="22">
        <v>5605</v>
      </c>
      <c r="C11" s="22">
        <v>45070</v>
      </c>
      <c r="D11" s="22">
        <v>5608</v>
      </c>
      <c r="E11" s="22">
        <v>46130</v>
      </c>
      <c r="F11" s="22">
        <v>5574</v>
      </c>
      <c r="G11" s="22">
        <v>46405</v>
      </c>
      <c r="H11" s="22">
        <v>5596</v>
      </c>
      <c r="I11" s="22">
        <v>46566</v>
      </c>
      <c r="J11" s="22">
        <v>5538</v>
      </c>
      <c r="K11" s="22">
        <v>45818</v>
      </c>
    </row>
    <row r="12" spans="1:11" ht="12.75">
      <c r="A12" s="11" t="s">
        <v>10</v>
      </c>
      <c r="B12" s="22">
        <v>11281</v>
      </c>
      <c r="C12" s="22">
        <v>94223</v>
      </c>
      <c r="D12" s="22">
        <v>11330</v>
      </c>
      <c r="E12" s="22">
        <v>95442</v>
      </c>
      <c r="F12" s="22">
        <v>11332</v>
      </c>
      <c r="G12" s="22">
        <v>96067</v>
      </c>
      <c r="H12" s="22">
        <v>11375</v>
      </c>
      <c r="I12" s="22">
        <v>97637</v>
      </c>
      <c r="J12" s="22">
        <v>11227</v>
      </c>
      <c r="K12" s="22">
        <v>95622</v>
      </c>
    </row>
    <row r="13" spans="1:11" ht="12.75">
      <c r="A13" s="11" t="s">
        <v>11</v>
      </c>
      <c r="B13" s="22">
        <v>30177</v>
      </c>
      <c r="C13" s="22">
        <v>291384</v>
      </c>
      <c r="D13" s="22">
        <v>30386</v>
      </c>
      <c r="E13" s="22">
        <v>294695</v>
      </c>
      <c r="F13" s="22">
        <v>30163</v>
      </c>
      <c r="G13" s="22">
        <v>292623</v>
      </c>
      <c r="H13" s="22">
        <v>30286</v>
      </c>
      <c r="I13" s="22">
        <v>293485</v>
      </c>
      <c r="J13" s="22">
        <v>30068</v>
      </c>
      <c r="K13" s="22">
        <v>289796</v>
      </c>
    </row>
    <row r="14" spans="1:11" ht="12.75">
      <c r="A14" s="11" t="s">
        <v>12</v>
      </c>
      <c r="B14" s="22">
        <v>4260</v>
      </c>
      <c r="C14" s="22">
        <v>24544</v>
      </c>
      <c r="D14" s="22">
        <v>4310</v>
      </c>
      <c r="E14" s="22">
        <v>24834</v>
      </c>
      <c r="F14" s="22">
        <v>4177</v>
      </c>
      <c r="G14" s="22">
        <v>24228</v>
      </c>
      <c r="H14" s="22">
        <v>4163</v>
      </c>
      <c r="I14" s="22">
        <v>24448</v>
      </c>
      <c r="J14" s="22">
        <v>4121</v>
      </c>
      <c r="K14" s="22">
        <v>24158</v>
      </c>
    </row>
    <row r="15" spans="1:11" s="2" customFormat="1" ht="12.75">
      <c r="A15" s="18"/>
      <c r="B15" s="19"/>
      <c r="C15" s="19"/>
      <c r="D15" s="19"/>
      <c r="E15" s="19"/>
      <c r="F15" s="19"/>
      <c r="G15" s="19"/>
      <c r="H15" s="20"/>
      <c r="I15" s="20"/>
      <c r="J15" s="13"/>
      <c r="K15" s="13"/>
    </row>
    <row r="16" spans="2:11" s="2" customFormat="1" ht="12.75">
      <c r="B16" s="4"/>
      <c r="C16" s="4"/>
      <c r="D16" s="4"/>
      <c r="E16" s="4"/>
      <c r="F16" s="4"/>
      <c r="G16" s="4"/>
      <c r="H16" s="3"/>
      <c r="I16" s="3"/>
      <c r="J16" s="17"/>
      <c r="K16" s="17"/>
    </row>
    <row r="17" spans="1:9" s="2" customFormat="1" ht="12.75">
      <c r="A17" s="21" t="s">
        <v>14</v>
      </c>
      <c r="B17" s="4"/>
      <c r="C17" s="4"/>
      <c r="D17" s="4"/>
      <c r="E17" s="4"/>
      <c r="F17" s="4"/>
      <c r="G17" s="4"/>
      <c r="H17" s="3"/>
      <c r="I17" s="3"/>
    </row>
    <row r="18" spans="1:9" s="2" customFormat="1" ht="12.75">
      <c r="A18" s="15" t="s">
        <v>19</v>
      </c>
      <c r="B18" s="4"/>
      <c r="C18" s="4"/>
      <c r="D18" s="4"/>
      <c r="E18" s="4"/>
      <c r="F18" s="4"/>
      <c r="G18" s="4"/>
      <c r="H18" s="3"/>
      <c r="I18" s="3"/>
    </row>
    <row r="19" spans="1:9" s="2" customFormat="1" ht="12.75">
      <c r="A19" s="15" t="s">
        <v>16</v>
      </c>
      <c r="B19" s="4"/>
      <c r="C19" s="4"/>
      <c r="D19" s="4"/>
      <c r="E19" s="4"/>
      <c r="F19" s="4"/>
      <c r="G19" s="4"/>
      <c r="H19" s="3"/>
      <c r="I19" s="3"/>
    </row>
    <row r="20" ht="12.75">
      <c r="A20" s="5" t="s">
        <v>1</v>
      </c>
    </row>
  </sheetData>
  <sheetProtection/>
  <mergeCells count="16">
    <mergeCell ref="J3:K3"/>
    <mergeCell ref="J4:J5"/>
    <mergeCell ref="K4:K5"/>
    <mergeCell ref="A4:A5"/>
    <mergeCell ref="B3:C3"/>
    <mergeCell ref="H4:H5"/>
    <mergeCell ref="I4:I5"/>
    <mergeCell ref="F3:G3"/>
    <mergeCell ref="H3:I3"/>
    <mergeCell ref="F4:F5"/>
    <mergeCell ref="G4:G5"/>
    <mergeCell ref="D3:E3"/>
    <mergeCell ref="D4:D5"/>
    <mergeCell ref="E4:E5"/>
    <mergeCell ref="B4:B5"/>
    <mergeCell ref="C4:C5"/>
  </mergeCells>
  <printOptions/>
  <pageMargins left="0.15748031496062992" right="0.15748031496062992" top="0.1968503937007874" bottom="0.1968503937007874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Martín</cp:lastModifiedBy>
  <cp:lastPrinted>2013-09-23T16:10:04Z</cp:lastPrinted>
  <dcterms:created xsi:type="dcterms:W3CDTF">2013-09-06T07:07:13Z</dcterms:created>
  <dcterms:modified xsi:type="dcterms:W3CDTF">2014-08-11T16:56:15Z</dcterms:modified>
  <cp:category/>
  <cp:version/>
  <cp:contentType/>
  <cp:contentStatus/>
</cp:coreProperties>
</file>